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3420" windowWidth="11760" windowHeight="2205"/>
  </bookViews>
  <sheets>
    <sheet name="11°2" sheetId="9" r:id="rId1"/>
  </sheets>
  <definedNames>
    <definedName name="_xlnm._FilterDatabase" localSheetId="0" hidden="1">'11°2'!#REF!</definedName>
  </definedNames>
  <calcPr calcId="144525"/>
</workbook>
</file>

<file path=xl/calcChain.xml><?xml version="1.0" encoding="utf-8"?>
<calcChain xmlns="http://schemas.openxmlformats.org/spreadsheetml/2006/main">
  <c r="G33" i="9" l="1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4" i="9"/>
</calcChain>
</file>

<file path=xl/sharedStrings.xml><?xml version="1.0" encoding="utf-8"?>
<sst xmlns="http://schemas.openxmlformats.org/spreadsheetml/2006/main" count="49" uniqueCount="44">
  <si>
    <t>No</t>
  </si>
  <si>
    <t>APELLIDOS Y NOMBRES</t>
  </si>
  <si>
    <t>CASTRILLÓN GUTÍERREZ KATERINE</t>
  </si>
  <si>
    <t>CASTAÑO QUINTERO MARIA CAMILA</t>
  </si>
  <si>
    <t>AGUIRRE MARTINEZ GERALDIN</t>
  </si>
  <si>
    <t>MENA VASCO ALEJANDRA</t>
  </si>
  <si>
    <t>RODRIGUEZ AVENDAÑO BRAYAM</t>
  </si>
  <si>
    <t>GIRALDO VALENCIA JUAN MANUEL</t>
  </si>
  <si>
    <t xml:space="preserve">CARMONA HENAO ELKIN DAVID </t>
  </si>
  <si>
    <t>MARIN MARIN MARIA VICTORIA</t>
  </si>
  <si>
    <t>AGUDELO LOMBANA ESTEBAN</t>
  </si>
  <si>
    <t>GONZALEZ SALAZAR JULIANA</t>
  </si>
  <si>
    <t xml:space="preserve">JARAMILLO AYALA CAROLINA </t>
  </si>
  <si>
    <t xml:space="preserve">QUINTERO USUGA DANIEL SANTIAGO </t>
  </si>
  <si>
    <t>DEL CAMPO CUERVO DANIEL</t>
  </si>
  <si>
    <t>CARDONA DUQUE DARLY VANESSA</t>
  </si>
  <si>
    <t>CORREA RAMÍREZ GABRIEL JAIME</t>
  </si>
  <si>
    <t>MARIN ARISTIZABAL ANDRES FELIPE</t>
  </si>
  <si>
    <t>GARCIA RESTREPO JAVIER</t>
  </si>
  <si>
    <t>VALDERRAMA ALZATE LUISA MARÍA</t>
  </si>
  <si>
    <t>VALENCIA CARO JULIAN</t>
  </si>
  <si>
    <t>MORELO MARQUEZ VALENTINA</t>
  </si>
  <si>
    <t>QUIROZ GIRALDO LAURA MELISA</t>
  </si>
  <si>
    <t>LOPEZ ZAPATA JUAN MANUEL</t>
  </si>
  <si>
    <t>RAMIREZ RUIZ DAVID</t>
  </si>
  <si>
    <t>RAMIREZ RUIZ DANIEL</t>
  </si>
  <si>
    <t>GIRALDO ROJAS JULIAN</t>
  </si>
  <si>
    <t>PARRA VERGARA MANUELA</t>
  </si>
  <si>
    <t>MARTINEZ GOMEZ JAMILTON ALEXANDER</t>
  </si>
  <si>
    <t>LOPEZ TABAREZ GLORIA</t>
  </si>
  <si>
    <t>PROFESORA: SUSANA PARDO</t>
  </si>
  <si>
    <t>I. E. JUAN DE LA CRUZ POSADA 2014</t>
  </si>
  <si>
    <t>AGUALIMPIA YALENNI</t>
  </si>
  <si>
    <t>CALLE TORRES ANA MARÍA</t>
  </si>
  <si>
    <t>CANO AGUDELO DURBEN LUDIN</t>
  </si>
  <si>
    <t>OCAMPO HINCAPIE CRISTIAN</t>
  </si>
  <si>
    <t>AÑO</t>
  </si>
  <si>
    <t>AREA DE TECNOLOGÍA</t>
  </si>
  <si>
    <t>I</t>
  </si>
  <si>
    <t>II</t>
  </si>
  <si>
    <t>III</t>
  </si>
  <si>
    <t>IV</t>
  </si>
  <si>
    <t>GRADO 11°2               FINAL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</si>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</sst>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\ * #,##0_);_(&quot;$&quot;\ * \(#,##0\);_(&quot;$&quot;\ * &quot;-&quot;_);_(@_)"/>
    <numFmt numFmtId="165" formatCode="_(* #,##0_);_(* \(#,##0\);_(* &quot;-&quot;_);_(@_)"/>
    <numFmt numFmtId="166" formatCode="_(&quot;$&quot;\ * #,##0.00_);_(&quot;$&quot;\ * \(#,##0.00\);_(&quot;$&quot;\ * &quot;-&quot;??_);_(@_)"/>
  </numFmts>
  <fonts count="22">
    <font>
      <sz val="12"/>
      <name val="宋体"/>
      <charset val="134"/>
    </font>
    <font>
      <sz val="11"/>
      <color theme="1"/>
      <name val="Calibri"/>
      <family val="2"/>
      <scheme val="minor"/>
    </font>
    <font>
      <sz val="12"/>
      <color indexed="0"/>
      <name val="宋体"/>
      <charset val="134"/>
    </font>
    <font>
      <sz val="12"/>
      <color indexed="0"/>
      <name val="宋体"/>
      <charset val="134"/>
    </font>
    <font>
      <sz val="10"/>
      <color indexed="0"/>
      <name val="Arial"/>
      <family val="2"/>
    </font>
    <font>
      <sz val="8"/>
      <color indexed="0"/>
      <name val="Arial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9"/>
      <color indexed="0"/>
      <name val="Arial"/>
      <family val="2"/>
    </font>
    <font>
      <sz val="11"/>
      <color indexed="0"/>
      <name val="Calibri"/>
      <family val="2"/>
    </font>
    <font>
      <sz val="11"/>
      <color rgb="FF000000"/>
      <name val="Tahoma"/>
      <family val="2"/>
    </font>
    <font>
      <sz val="10"/>
      <color indexed="0"/>
      <name val="Arial"/>
      <family val="2"/>
    </font>
    <font>
      <sz val="11"/>
      <color rgb="FF000000"/>
      <name val="Calibri"/>
      <family val="2"/>
    </font>
    <font>
      <sz val="11"/>
      <color indexed="0"/>
      <name val="Arial Narrow"/>
      <family val="2"/>
    </font>
    <font>
      <sz val="10"/>
      <color indexed="0"/>
      <name val="Calibri"/>
      <family val="2"/>
    </font>
    <font>
      <sz val="12"/>
      <name val="宋体"/>
      <charset val="134"/>
    </font>
    <font>
      <b/>
      <sz val="14"/>
      <name val="Arial"/>
      <family val="2"/>
    </font>
    <font>
      <b/>
      <sz val="14"/>
      <name val="宋体"/>
      <charset val="134"/>
    </font>
    <font>
      <b/>
      <sz val="11"/>
      <name val="Arial"/>
      <family val="2"/>
    </font>
    <font>
      <sz val="12"/>
      <color rgb="FFFF0000"/>
      <name val="宋体"/>
      <charset val="134"/>
    </font>
    <font>
      <b/>
      <sz val="11"/>
      <color indexed="0"/>
      <name val="Arial"/>
      <family val="2"/>
    </font>
    <font>
      <b/>
      <sz val="11"/>
      <name val="宋体"/>
    </font>
  </fonts>
  <fills count="10">
    <fill>
      <patternFill patternType="none"/>
    </fill>
    <fill>
      <patternFill patternType="gray125"/>
    </fill>
    <fill>
      <patternFill patternType="none"/>
    </fill>
    <fill>
      <patternFill patternType="none">
        <fgColor indexed="0"/>
      </patternFill>
    </fill>
    <fill>
      <patternFill patternType="solid">
        <fgColor rgb="FF00B050"/>
      </patternFill>
    </fill>
    <fill>
      <patternFill patternType="solid">
        <fgColor rgb="FFC6D9F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2" borderId="0">
      <alignment vertical="center"/>
    </xf>
    <xf numFmtId="9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6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8" fillId="3" borderId="4" xfId="3" applyNumberFormat="1" applyFont="1" applyFill="1" applyBorder="1" applyAlignment="1" applyProtection="1">
      <alignment horizontal="center"/>
    </xf>
    <xf numFmtId="0" fontId="18" fillId="3" borderId="3" xfId="3" applyNumberFormat="1" applyFont="1" applyFill="1" applyBorder="1" applyAlignment="1" applyProtection="1">
      <alignment horizontal="center"/>
    </xf>
    <xf numFmtId="0" fontId="1" fillId="3" borderId="0"/>
  </cellStyleXfs>
  <cellXfs count="33">
    <xf numFmtId="0" fontId="0" fillId="2" borderId="0" xfId="0">
      <alignment vertical="center"/>
    </xf>
    <xf numFmtId="0" fontId="2" fillId="3" borderId="1" xfId="1" applyNumberFormat="1" applyFont="1" applyFill="1" applyBorder="1" applyAlignment="1" applyProtection="1">
      <alignment vertical="center"/>
    </xf>
    <xf numFmtId="0" fontId="3" fillId="3" borderId="2" xfId="2" applyNumberFormat="1" applyFont="1" applyFill="1" applyBorder="1" applyAlignment="1" applyProtection="1">
      <alignment vertical="center"/>
    </xf>
    <xf numFmtId="0" fontId="4" fillId="3" borderId="1" xfId="3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9" fillId="4" borderId="1" xfId="4" applyNumberFormat="1" applyFont="1" applyFill="1" applyBorder="1" applyAlignment="1" applyProtection="1"/>
    <xf numFmtId="0" fontId="5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7" fillId="5" borderId="1" xfId="4" applyNumberFormat="1" applyFont="1" applyFill="1" applyBorder="1" applyAlignment="1" applyProtection="1"/>
    <xf numFmtId="0" fontId="9" fillId="3" borderId="1" xfId="4" applyNumberFormat="1" applyFont="1" applyFill="1" applyBorder="1" applyAlignment="1" applyProtection="1"/>
    <xf numFmtId="0" fontId="6" fillId="3" borderId="1" xfId="3" applyNumberFormat="1" applyFont="1" applyFill="1" applyBorder="1" applyAlignment="1" applyProtection="1"/>
    <xf numFmtId="0" fontId="8" fillId="3" borderId="1" xfId="3" applyNumberFormat="1" applyFont="1" applyFill="1" applyBorder="1" applyAlignment="1" applyProtection="1">
      <alignment vertical="center"/>
    </xf>
    <xf numFmtId="0" fontId="10" fillId="3" borderId="1" xfId="5" applyFont="1" applyBorder="1" applyAlignment="1" applyProtection="1">
      <alignment vertical="center"/>
    </xf>
    <xf numFmtId="0" fontId="12" fillId="3" borderId="1" xfId="6" applyFont="1" applyFill="1" applyBorder="1" applyAlignment="1" applyProtection="1"/>
    <xf numFmtId="0" fontId="11" fillId="3" borderId="1" xfId="3" applyNumberFormat="1" applyFont="1" applyFill="1" applyBorder="1" applyAlignment="1" applyProtection="1"/>
    <xf numFmtId="0" fontId="13" fillId="3" borderId="1" xfId="3" applyNumberFormat="1" applyFont="1" applyFill="1" applyBorder="1" applyAlignment="1" applyProtection="1"/>
    <xf numFmtId="0" fontId="14" fillId="3" borderId="1" xfId="3" applyNumberFormat="1" applyFont="1" applyFill="1" applyBorder="1" applyAlignment="1" applyProtection="1"/>
    <xf numFmtId="0" fontId="9" fillId="6" borderId="1" xfId="4" applyNumberFormat="1" applyFont="1" applyFill="1" applyBorder="1" applyAlignment="1" applyProtection="1"/>
    <xf numFmtId="2" fontId="3" fillId="3" borderId="2" xfId="2" applyNumberFormat="1" applyFont="1" applyFill="1" applyBorder="1" applyAlignment="1" applyProtection="1">
      <alignment vertical="center"/>
    </xf>
    <xf numFmtId="2" fontId="2" fillId="8" borderId="1" xfId="1" applyNumberFormat="1" applyFont="1" applyFill="1" applyBorder="1" applyAlignment="1" applyProtection="1">
      <alignment vertical="center"/>
    </xf>
    <xf numFmtId="0" fontId="17" fillId="3" borderId="2" xfId="2" applyNumberFormat="1" applyFont="1" applyFill="1" applyBorder="1" applyAlignment="1" applyProtection="1">
      <alignment horizontal="center" vertical="center"/>
    </xf>
    <xf numFmtId="0" fontId="16" fillId="7" borderId="3" xfId="3" applyNumberFormat="1" applyFont="1" applyFill="1" applyBorder="1" applyAlignment="1" applyProtection="1">
      <alignment horizontal="center" vertical="center"/>
    </xf>
    <xf numFmtId="9" fontId="16" fillId="7" borderId="3" xfId="3" applyNumberFormat="1" applyFont="1" applyFill="1" applyBorder="1" applyAlignment="1" applyProtection="1">
      <alignment horizontal="center" vertical="center"/>
    </xf>
    <xf numFmtId="0" fontId="18" fillId="3" borderId="1" xfId="3" applyNumberFormat="1" applyFont="1" applyFill="1" applyBorder="1" applyAlignment="1" applyProtection="1"/>
    <xf numFmtId="0" fontId="18" fillId="3" borderId="1" xfId="3" applyNumberFormat="1" applyFont="1" applyFill="1" applyBorder="1" applyAlignment="1" applyProtection="1">
      <alignment horizontal="center"/>
    </xf>
    <xf numFmtId="0" fontId="20" fillId="3" borderId="3" xfId="3" applyNumberFormat="1" applyFont="1" applyFill="1" applyBorder="1" applyAlignment="1" applyProtection="1">
      <alignment horizontal="center" vertical="center"/>
    </xf>
    <xf numFmtId="0" fontId="21" fillId="3" borderId="5" xfId="2" applyNumberFormat="1" applyFont="1" applyFill="1" applyBorder="1" applyAlignment="1" applyProtection="1">
      <alignment horizontal="center" vertical="center"/>
    </xf>
    <xf numFmtId="0" fontId="21" fillId="3" borderId="4" xfId="2" applyNumberFormat="1" applyFont="1" applyFill="1" applyBorder="1" applyAlignment="1" applyProtection="1">
      <alignment horizontal="center" vertical="center"/>
    </xf>
    <xf numFmtId="2" fontId="3" fillId="9" borderId="2" xfId="2" applyNumberFormat="1" applyFont="1" applyFill="1" applyBorder="1" applyAlignment="1" applyProtection="1">
      <alignment vertical="center"/>
    </xf>
    <xf numFmtId="2" fontId="19" fillId="9" borderId="2" xfId="2" applyNumberFormat="1" applyFont="1" applyFill="1" applyBorder="1" applyAlignment="1" applyProtection="1">
      <alignment vertical="center"/>
    </xf>
  </cellXfs>
  <cellStyles count="6">
    <cellStyle name="Millares [0]" xfId="4" builtinId="6"/>
    <cellStyle name="Moneda" xfId="3" builtinId="4"/>
    <cellStyle name="Moneda [0]" xfId="2" builtinId="7"/>
    <cellStyle name="Normal" xfId="0" builtinId="0"/>
    <cellStyle name="Normal 3" xfId="7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L78"/>
  <sheetViews>
    <sheetView tabSelected="1" zoomScale="90" zoomScaleNormal="90" workbookViewId="0">
      <selection activeCell="A2" sqref="A2"/>
    </sheetView>
  </sheetViews>
  <sheetFormatPr baseColWidth="10" defaultColWidth="0" defaultRowHeight="12.75" customHeight="1"/>
  <cols>
    <col min="1" max="1" width="3.44140625" style="1"/>
    <col min="2" max="2" width="29" style="1" customWidth="1"/>
    <col min="3" max="6" width="7" style="2" customWidth="1"/>
    <col min="7" max="7" width="7.44140625" style="2" customWidth="1"/>
    <col min="8" max="217" width="8.88671875" style="2"/>
    <col min="218" max="272" width="0" hidden="1" customWidth="1"/>
    <col min="273" max="16384" width="9" hidden="1"/>
  </cols>
  <sheetData>
    <row r="1" spans="1:7" ht="16.5" customHeight="1">
      <c r="A1" s="6" t="s">
        <v>31</v>
      </c>
      <c r="B1" s="5"/>
      <c r="C1" s="28" t="s">
        <v>37</v>
      </c>
      <c r="D1" s="29"/>
      <c r="E1" s="29"/>
      <c r="F1" s="29"/>
      <c r="G1" s="30"/>
    </row>
    <row r="2" spans="1:7" ht="18" customHeight="1">
      <c r="A2" s="26"/>
      <c r="B2" s="27" t="s">
        <v>42</v>
      </c>
      <c r="C2" s="24" t="s">
        <v>38</v>
      </c>
      <c r="D2" s="24" t="s">
        <v>39</v>
      </c>
      <c r="E2" s="24" t="s">
        <v>40</v>
      </c>
      <c r="F2" s="24" t="s">
        <v>41</v>
      </c>
      <c r="G2" s="23" t="s">
        <v>36</v>
      </c>
    </row>
    <row r="3" spans="1:7" ht="17.25" customHeight="1">
      <c r="A3" s="27" t="s">
        <v>0</v>
      </c>
      <c r="B3" s="27" t="s">
        <v>1</v>
      </c>
      <c r="C3" s="25">
        <v>0.2</v>
      </c>
      <c r="D3" s="25">
        <v>0.2</v>
      </c>
      <c r="E3" s="25">
        <v>0.2</v>
      </c>
      <c r="F3" s="25">
        <v>0.4</v>
      </c>
      <c r="G3" s="23" t="s">
        <v>43</v>
      </c>
    </row>
    <row r="4" spans="1:7" ht="15.2" customHeight="1">
      <c r="A4" s="4">
        <v>1</v>
      </c>
      <c r="B4" s="12" t="s">
        <v>32</v>
      </c>
      <c r="C4" s="21">
        <v>3.02</v>
      </c>
      <c r="D4" s="21">
        <v>3.8850000000000002</v>
      </c>
      <c r="E4" s="21">
        <v>3.5950000000000006</v>
      </c>
      <c r="F4" s="21">
        <v>3.9007692307692308</v>
      </c>
      <c r="G4" s="22">
        <f>(C4*20%)+(D4*20%)+(E4*20%)+(F4*40%)</f>
        <v>3.6603076923076929</v>
      </c>
    </row>
    <row r="5" spans="1:7" ht="15.2" customHeight="1">
      <c r="A5" s="4">
        <v>2</v>
      </c>
      <c r="B5" s="12" t="s">
        <v>10</v>
      </c>
      <c r="C5" s="21">
        <v>4.1499999999999995</v>
      </c>
      <c r="D5" s="21">
        <v>2.8600000000000003</v>
      </c>
      <c r="E5" s="21">
        <v>4.16</v>
      </c>
      <c r="F5" s="21">
        <v>3.0140384615384619</v>
      </c>
      <c r="G5" s="22">
        <f t="shared" ref="G5:G32" si="0">(C5*20%)+(D5*20%)+(E5*20%)+(F5*40%)</f>
        <v>3.4396153846153847</v>
      </c>
    </row>
    <row r="6" spans="1:7" ht="15.2" customHeight="1">
      <c r="A6" s="7">
        <v>3</v>
      </c>
      <c r="B6" s="12" t="s">
        <v>4</v>
      </c>
      <c r="C6" s="21">
        <v>3</v>
      </c>
      <c r="D6" s="21">
        <v>2.6050000000000004</v>
      </c>
      <c r="E6" s="21">
        <v>3.1262500000000002</v>
      </c>
      <c r="F6" s="21">
        <v>2.4315384615384614</v>
      </c>
      <c r="G6" s="22">
        <f t="shared" si="0"/>
        <v>2.718865384615385</v>
      </c>
    </row>
    <row r="7" spans="1:7" ht="13.5" customHeight="1">
      <c r="A7" s="7">
        <v>4</v>
      </c>
      <c r="B7" s="12" t="s">
        <v>33</v>
      </c>
      <c r="C7" s="21">
        <v>4</v>
      </c>
      <c r="D7" s="21">
        <v>4.2850000000000001</v>
      </c>
      <c r="E7" s="21">
        <v>3.77</v>
      </c>
      <c r="F7" s="21">
        <v>3.7511538461538465</v>
      </c>
      <c r="G7" s="22">
        <f t="shared" si="0"/>
        <v>3.9114615384615385</v>
      </c>
    </row>
    <row r="8" spans="1:7" ht="15.2" customHeight="1">
      <c r="A8" s="7">
        <v>5</v>
      </c>
      <c r="B8" s="12" t="s">
        <v>34</v>
      </c>
      <c r="C8" s="21">
        <v>1.4</v>
      </c>
      <c r="D8" s="21">
        <v>2.5700000000000003</v>
      </c>
      <c r="E8" s="21">
        <v>2.0250000000000004</v>
      </c>
      <c r="F8" s="21">
        <v>3.8432692307692307</v>
      </c>
      <c r="G8" s="22">
        <f t="shared" si="0"/>
        <v>2.7363076923076921</v>
      </c>
    </row>
    <row r="9" spans="1:7" ht="14.25" customHeight="1">
      <c r="A9" s="7">
        <v>6</v>
      </c>
      <c r="B9" s="12" t="s">
        <v>15</v>
      </c>
      <c r="C9" s="21">
        <v>1.4</v>
      </c>
      <c r="D9" s="21">
        <v>2.3200000000000003</v>
      </c>
      <c r="E9" s="21">
        <v>3.67875</v>
      </c>
      <c r="F9" s="21">
        <v>3.4211538461538464</v>
      </c>
      <c r="G9" s="22">
        <f t="shared" si="0"/>
        <v>2.8482115384615385</v>
      </c>
    </row>
    <row r="10" spans="1:7" ht="15.2" customHeight="1">
      <c r="A10" s="7">
        <v>7</v>
      </c>
      <c r="B10" s="20" t="s">
        <v>8</v>
      </c>
      <c r="C10" s="21">
        <v>1.9</v>
      </c>
      <c r="D10" s="21">
        <v>1.9800000000000002</v>
      </c>
      <c r="E10" s="21">
        <v>0</v>
      </c>
      <c r="F10" s="21">
        <v>0</v>
      </c>
      <c r="G10" s="22">
        <f t="shared" si="0"/>
        <v>0.77600000000000002</v>
      </c>
    </row>
    <row r="11" spans="1:7" ht="15.2" customHeight="1">
      <c r="A11" s="7">
        <v>8</v>
      </c>
      <c r="B11" s="6" t="s">
        <v>3</v>
      </c>
      <c r="C11" s="21">
        <v>4.1899999999999995</v>
      </c>
      <c r="D11" s="32">
        <v>3.65</v>
      </c>
      <c r="E11" s="21">
        <v>4.0125000000000002</v>
      </c>
      <c r="F11" s="21">
        <v>3.7557692307692312</v>
      </c>
      <c r="G11" s="22">
        <f t="shared" si="0"/>
        <v>3.8728076923076928</v>
      </c>
    </row>
    <row r="12" spans="1:7" ht="15.2" customHeight="1">
      <c r="A12" s="7">
        <v>9</v>
      </c>
      <c r="B12" s="12" t="s">
        <v>2</v>
      </c>
      <c r="C12" s="21">
        <v>2.84</v>
      </c>
      <c r="D12" s="21">
        <v>2.6950000000000003</v>
      </c>
      <c r="E12" s="21">
        <v>3.645</v>
      </c>
      <c r="F12" s="21">
        <v>3.665</v>
      </c>
      <c r="G12" s="22">
        <f t="shared" si="0"/>
        <v>3.3020000000000005</v>
      </c>
    </row>
    <row r="13" spans="1:7" ht="15.2" customHeight="1">
      <c r="A13" s="7">
        <v>10</v>
      </c>
      <c r="B13" s="14" t="s">
        <v>16</v>
      </c>
      <c r="C13" s="21">
        <v>3.3</v>
      </c>
      <c r="D13" s="21">
        <v>3.7949999999999999</v>
      </c>
      <c r="E13" s="21">
        <v>4.1875</v>
      </c>
      <c r="F13" s="21">
        <v>3.8107692307692309</v>
      </c>
      <c r="G13" s="22">
        <f t="shared" si="0"/>
        <v>3.7808076923076923</v>
      </c>
    </row>
    <row r="14" spans="1:7" ht="13.9" customHeight="1">
      <c r="A14" s="7">
        <v>11</v>
      </c>
      <c r="B14" s="12" t="s">
        <v>14</v>
      </c>
      <c r="C14" s="21">
        <v>4.58</v>
      </c>
      <c r="D14" s="21">
        <v>4.4400000000000004</v>
      </c>
      <c r="E14" s="21">
        <v>4.71</v>
      </c>
      <c r="F14" s="21">
        <v>4.570384615384615</v>
      </c>
      <c r="G14" s="22">
        <f t="shared" si="0"/>
        <v>4.5741538461538465</v>
      </c>
    </row>
    <row r="15" spans="1:7" ht="15.2" customHeight="1">
      <c r="A15" s="7">
        <v>12</v>
      </c>
      <c r="B15" s="12" t="s">
        <v>18</v>
      </c>
      <c r="C15" s="21">
        <v>4.78</v>
      </c>
      <c r="D15" s="21">
        <v>4.12</v>
      </c>
      <c r="E15" s="21">
        <v>4</v>
      </c>
      <c r="F15" s="21">
        <v>2.2262500000000003</v>
      </c>
      <c r="G15" s="22">
        <f t="shared" si="0"/>
        <v>3.4705000000000004</v>
      </c>
    </row>
    <row r="16" spans="1:7" ht="15.2" customHeight="1">
      <c r="A16" s="7">
        <v>13</v>
      </c>
      <c r="B16" s="12" t="s">
        <v>7</v>
      </c>
      <c r="C16" s="21">
        <v>4.1399999999999997</v>
      </c>
      <c r="D16" s="21">
        <v>3.2700000000000005</v>
      </c>
      <c r="E16" s="21">
        <v>3.2175000000000002</v>
      </c>
      <c r="F16" s="21">
        <v>4.5101923076923081</v>
      </c>
      <c r="G16" s="22">
        <f t="shared" si="0"/>
        <v>3.9295769230769233</v>
      </c>
    </row>
    <row r="17" spans="1:7" ht="15.2" customHeight="1">
      <c r="A17" s="7">
        <v>14</v>
      </c>
      <c r="B17" s="12" t="s">
        <v>11</v>
      </c>
      <c r="C17" s="21">
        <v>3.68</v>
      </c>
      <c r="D17" s="21">
        <v>4.1750000000000007</v>
      </c>
      <c r="E17" s="21">
        <v>3.5987500000000003</v>
      </c>
      <c r="F17" s="21">
        <v>3.8982692307692313</v>
      </c>
      <c r="G17" s="22">
        <f t="shared" si="0"/>
        <v>3.8500576923076926</v>
      </c>
    </row>
    <row r="18" spans="1:7" ht="15.2" customHeight="1">
      <c r="A18" s="7">
        <v>15</v>
      </c>
      <c r="B18" s="12" t="s">
        <v>12</v>
      </c>
      <c r="C18" s="21">
        <v>4</v>
      </c>
      <c r="D18" s="21">
        <v>2.6700000000000004</v>
      </c>
      <c r="E18" s="21">
        <v>4.0475000000000003</v>
      </c>
      <c r="F18" s="21">
        <v>3.5874038461538462</v>
      </c>
      <c r="G18" s="22">
        <f t="shared" si="0"/>
        <v>3.5784615384615392</v>
      </c>
    </row>
    <row r="19" spans="1:7" ht="15.2" customHeight="1">
      <c r="A19" s="7">
        <v>16</v>
      </c>
      <c r="B19" s="12" t="s">
        <v>29</v>
      </c>
      <c r="C19" s="21">
        <v>3.82</v>
      </c>
      <c r="D19" s="21">
        <v>3.5300000000000002</v>
      </c>
      <c r="E19" s="21">
        <v>3.89</v>
      </c>
      <c r="F19" s="21">
        <v>3.3538461538461544</v>
      </c>
      <c r="G19" s="22">
        <f t="shared" si="0"/>
        <v>3.5895384615384618</v>
      </c>
    </row>
    <row r="20" spans="1:7" ht="15.2" customHeight="1">
      <c r="A20" s="7">
        <v>17</v>
      </c>
      <c r="B20" s="12" t="s">
        <v>23</v>
      </c>
      <c r="C20" s="21">
        <v>1.75</v>
      </c>
      <c r="D20" s="21">
        <v>3.5049999999999999</v>
      </c>
      <c r="E20" s="21">
        <v>3.585</v>
      </c>
      <c r="F20" s="21">
        <v>3.4597115384615384</v>
      </c>
      <c r="G20" s="22">
        <f t="shared" si="0"/>
        <v>3.1518846153846156</v>
      </c>
    </row>
    <row r="21" spans="1:7" ht="15.2" customHeight="1">
      <c r="A21" s="7">
        <v>18</v>
      </c>
      <c r="B21" s="12" t="s">
        <v>17</v>
      </c>
      <c r="C21" s="21">
        <v>1</v>
      </c>
      <c r="D21" s="21">
        <v>1.7</v>
      </c>
      <c r="E21" s="21">
        <v>3.4350000000000005</v>
      </c>
      <c r="F21" s="21">
        <v>0</v>
      </c>
      <c r="G21" s="22">
        <f t="shared" si="0"/>
        <v>1.2270000000000003</v>
      </c>
    </row>
    <row r="22" spans="1:7" ht="15.2" customHeight="1">
      <c r="A22" s="7">
        <v>19</v>
      </c>
      <c r="B22" s="12" t="s">
        <v>9</v>
      </c>
      <c r="C22" s="21">
        <v>4.01</v>
      </c>
      <c r="D22" s="21">
        <v>3.6700000000000004</v>
      </c>
      <c r="E22" s="21">
        <v>3.7349999999999999</v>
      </c>
      <c r="F22" s="21">
        <v>3.1177884615384617</v>
      </c>
      <c r="G22" s="22">
        <f t="shared" si="0"/>
        <v>3.5301153846153848</v>
      </c>
    </row>
    <row r="23" spans="1:7" ht="15.2" customHeight="1">
      <c r="A23" s="7">
        <v>20</v>
      </c>
      <c r="B23" s="12" t="s">
        <v>28</v>
      </c>
      <c r="C23" s="21">
        <v>2.2400000000000002</v>
      </c>
      <c r="D23" s="21">
        <v>2.41</v>
      </c>
      <c r="E23" s="21">
        <v>3.4874999999999998</v>
      </c>
      <c r="F23" s="21">
        <v>3.4574038461538463</v>
      </c>
      <c r="G23" s="22">
        <f t="shared" si="0"/>
        <v>3.0104615384615387</v>
      </c>
    </row>
    <row r="24" spans="1:7" ht="16.5" customHeight="1">
      <c r="A24" s="7">
        <v>21</v>
      </c>
      <c r="B24" s="12" t="s">
        <v>5</v>
      </c>
      <c r="C24" s="21">
        <v>1.42</v>
      </c>
      <c r="D24" s="21">
        <v>1.26</v>
      </c>
      <c r="E24" s="21">
        <v>2.77</v>
      </c>
      <c r="F24" s="21">
        <v>2.5831730769230767</v>
      </c>
      <c r="G24" s="22">
        <f t="shared" si="0"/>
        <v>2.1232692307692309</v>
      </c>
    </row>
    <row r="25" spans="1:7" ht="15.2" customHeight="1">
      <c r="A25" s="7">
        <v>22</v>
      </c>
      <c r="B25" s="12" t="s">
        <v>21</v>
      </c>
      <c r="C25" s="21">
        <v>3.24</v>
      </c>
      <c r="D25" s="21">
        <v>4.01</v>
      </c>
      <c r="E25" s="21">
        <v>3.8687500000000004</v>
      </c>
      <c r="F25" s="21">
        <v>3.4261538461538463</v>
      </c>
      <c r="G25" s="22">
        <f t="shared" si="0"/>
        <v>3.594211538461539</v>
      </c>
    </row>
    <row r="26" spans="1:7" ht="15.2" customHeight="1">
      <c r="A26" s="7">
        <v>23</v>
      </c>
      <c r="B26" s="12" t="s">
        <v>35</v>
      </c>
      <c r="C26" s="31">
        <v>2.7600000000000002</v>
      </c>
      <c r="D26" s="21">
        <v>2.7600000000000002</v>
      </c>
      <c r="E26" s="21">
        <v>3.3925000000000001</v>
      </c>
      <c r="F26" s="21">
        <v>2.4940384615384614</v>
      </c>
      <c r="G26" s="22">
        <f t="shared" si="0"/>
        <v>2.7801153846153848</v>
      </c>
    </row>
    <row r="27" spans="1:7" ht="17.25">
      <c r="A27" s="7">
        <v>24</v>
      </c>
      <c r="B27" s="12" t="s">
        <v>13</v>
      </c>
      <c r="C27" s="21">
        <v>4.3</v>
      </c>
      <c r="D27" s="21">
        <v>4.0350000000000001</v>
      </c>
      <c r="E27" s="21">
        <v>3.5525000000000002</v>
      </c>
      <c r="F27" s="21">
        <v>3.6743269230769231</v>
      </c>
      <c r="G27" s="22">
        <f t="shared" si="0"/>
        <v>3.8472307692307695</v>
      </c>
    </row>
    <row r="28" spans="1:7" ht="15.2" customHeight="1">
      <c r="A28" s="7">
        <v>25</v>
      </c>
      <c r="B28" s="12" t="s">
        <v>22</v>
      </c>
      <c r="C28" s="21">
        <v>3.8</v>
      </c>
      <c r="D28" s="21">
        <v>4.0200000000000005</v>
      </c>
      <c r="E28" s="21">
        <v>3.79</v>
      </c>
      <c r="F28" s="21">
        <v>3.7232692307692306</v>
      </c>
      <c r="G28" s="22">
        <f t="shared" si="0"/>
        <v>3.8113076923076923</v>
      </c>
    </row>
    <row r="29" spans="1:7" ht="15.2" customHeight="1">
      <c r="A29" s="7">
        <v>26</v>
      </c>
      <c r="B29" s="12" t="s">
        <v>25</v>
      </c>
      <c r="C29" s="21">
        <v>1.35</v>
      </c>
      <c r="D29" s="21">
        <v>2.5600000000000005</v>
      </c>
      <c r="E29" s="21">
        <v>3.7675000000000001</v>
      </c>
      <c r="F29" s="21">
        <v>3.8782692307692308</v>
      </c>
      <c r="G29" s="22">
        <f t="shared" si="0"/>
        <v>3.0868076923076928</v>
      </c>
    </row>
    <row r="30" spans="1:7" ht="15.2" customHeight="1">
      <c r="A30" s="7">
        <v>27</v>
      </c>
      <c r="B30" s="12" t="s">
        <v>24</v>
      </c>
      <c r="C30" s="21">
        <v>1.4</v>
      </c>
      <c r="D30" s="21">
        <v>2.54</v>
      </c>
      <c r="E30" s="21">
        <v>3.5612500000000002</v>
      </c>
      <c r="F30" s="21">
        <v>2.2112499999999997</v>
      </c>
      <c r="G30" s="22">
        <f t="shared" si="0"/>
        <v>2.3847499999999999</v>
      </c>
    </row>
    <row r="31" spans="1:7" ht="15.2" customHeight="1">
      <c r="A31" s="7">
        <v>28</v>
      </c>
      <c r="B31" s="12" t="s">
        <v>6</v>
      </c>
      <c r="C31" s="32">
        <v>3</v>
      </c>
      <c r="D31" s="32">
        <v>3</v>
      </c>
      <c r="E31" s="21">
        <v>3.13</v>
      </c>
      <c r="F31" s="21">
        <v>4.0055769230769229</v>
      </c>
      <c r="G31" s="22">
        <f t="shared" si="0"/>
        <v>3.4282307692307694</v>
      </c>
    </row>
    <row r="32" spans="1:7" ht="15.2" customHeight="1">
      <c r="A32" s="7">
        <v>29</v>
      </c>
      <c r="B32" s="12" t="s">
        <v>19</v>
      </c>
      <c r="C32" s="21">
        <v>3.03</v>
      </c>
      <c r="D32" s="21">
        <v>2.1500000000000004</v>
      </c>
      <c r="E32" s="21">
        <v>3.8200000000000003</v>
      </c>
      <c r="F32" s="21">
        <v>3.9495192307692308</v>
      </c>
      <c r="G32" s="22">
        <f t="shared" si="0"/>
        <v>3.3798076923076925</v>
      </c>
    </row>
    <row r="33" spans="1:7" ht="15.2" customHeight="1">
      <c r="A33" s="7">
        <v>30</v>
      </c>
      <c r="B33" s="12" t="s">
        <v>20</v>
      </c>
      <c r="C33" s="21">
        <v>1.44</v>
      </c>
      <c r="D33" s="21">
        <v>1.6500000000000004</v>
      </c>
      <c r="E33" s="21">
        <v>1.6174999999999999</v>
      </c>
      <c r="F33" s="21">
        <v>3.6259615384615387</v>
      </c>
      <c r="G33" s="22">
        <f>(C33*20%)+(D33*20%)+(E33*20%)+(F33*40%)</f>
        <v>2.3918846153846158</v>
      </c>
    </row>
    <row r="34" spans="1:7" ht="15.2" customHeight="1">
      <c r="A34" s="7"/>
      <c r="B34" s="12"/>
    </row>
    <row r="35" spans="1:7" ht="13.5" customHeight="1">
      <c r="A35" s="4"/>
      <c r="B35" s="12"/>
    </row>
    <row r="36" spans="1:7" ht="13.5" customHeight="1">
      <c r="A36" s="4"/>
      <c r="B36" s="12"/>
    </row>
    <row r="37" spans="1:7" ht="13.5" customHeight="1">
      <c r="A37" s="4"/>
      <c r="B37" s="12"/>
    </row>
    <row r="38" spans="1:7" ht="13.5" customHeight="1">
      <c r="A38" s="4"/>
      <c r="B38" s="12"/>
    </row>
    <row r="39" spans="1:7" ht="14.25" customHeight="1">
      <c r="A39" s="4"/>
      <c r="B39" s="12"/>
    </row>
    <row r="40" spans="1:7" ht="15" customHeight="1">
      <c r="A40" s="4"/>
      <c r="B40" s="12"/>
    </row>
    <row r="41" spans="1:7" ht="15" customHeight="1">
      <c r="A41" s="4"/>
      <c r="B41" s="12"/>
    </row>
    <row r="42" spans="1:7" ht="15" customHeight="1">
      <c r="A42" s="4"/>
      <c r="B42" s="12"/>
    </row>
    <row r="43" spans="1:7" ht="15" customHeight="1">
      <c r="A43" s="4"/>
      <c r="B43" s="12"/>
    </row>
    <row r="44" spans="1:7" ht="15" customHeight="1">
      <c r="A44" s="4"/>
      <c r="B44" s="14"/>
    </row>
    <row r="45" spans="1:7" ht="14.25" customHeight="1">
      <c r="A45" s="3"/>
      <c r="B45" s="3" t="s">
        <v>30</v>
      </c>
    </row>
    <row r="46" spans="1:7" ht="14.25" customHeight="1">
      <c r="B46" s="13"/>
    </row>
    <row r="47" spans="1:7" ht="14.25" customHeight="1">
      <c r="B47" s="8"/>
    </row>
    <row r="48" spans="1:7" ht="14.25" customHeight="1">
      <c r="B48" s="15"/>
    </row>
    <row r="49" spans="2:2" ht="15" customHeight="1">
      <c r="B49" s="15"/>
    </row>
    <row r="50" spans="2:2" ht="16.5" customHeight="1">
      <c r="B50" s="15"/>
    </row>
    <row r="51" spans="2:2" ht="15" customHeight="1">
      <c r="B51" s="15"/>
    </row>
    <row r="52" spans="2:2" ht="15" customHeight="1">
      <c r="B52" s="15"/>
    </row>
    <row r="53" spans="2:2" ht="15" customHeight="1">
      <c r="B53" s="16"/>
    </row>
    <row r="54" spans="2:2" ht="15" customHeight="1">
      <c r="B54" s="17"/>
    </row>
    <row r="55" spans="2:2" ht="14.25" customHeight="1">
      <c r="B55" s="9"/>
    </row>
    <row r="56" spans="2:2" ht="14.25" customHeight="1">
      <c r="B56" s="5"/>
    </row>
    <row r="57" spans="2:2" ht="14.25" customHeight="1">
      <c r="B57" s="18"/>
    </row>
    <row r="58" spans="2:2" ht="16.5" customHeight="1">
      <c r="B58" s="10"/>
    </row>
    <row r="59" spans="2:2" ht="14.25" customHeight="1">
      <c r="B59" s="19"/>
    </row>
    <row r="60" spans="2:2" ht="14.25" customHeight="1">
      <c r="B60" s="19"/>
    </row>
    <row r="61" spans="2:2" ht="14.25" customHeight="1"/>
    <row r="71" spans="2:2" ht="12.75" customHeight="1">
      <c r="B71" s="11" t="s">
        <v>27</v>
      </c>
    </row>
    <row r="72" spans="2:2" ht="15" customHeight="1">
      <c r="B72" s="11" t="s">
        <v>21</v>
      </c>
    </row>
    <row r="73" spans="2:2" ht="15" customHeight="1">
      <c r="B73" s="11" t="s">
        <v>22</v>
      </c>
    </row>
    <row r="74" spans="2:2" ht="15" customHeight="1">
      <c r="B74" s="11" t="s">
        <v>23</v>
      </c>
    </row>
    <row r="75" spans="2:2" ht="15" customHeight="1">
      <c r="B75" s="11" t="s">
        <v>24</v>
      </c>
    </row>
    <row r="76" spans="2:2" ht="15" customHeight="1">
      <c r="B76" s="11" t="s">
        <v>25</v>
      </c>
    </row>
    <row r="77" spans="2:2" ht="15" customHeight="1">
      <c r="B77" s="11" t="s">
        <v>26</v>
      </c>
    </row>
    <row r="78" spans="2:2" ht="15" customHeight="1"/>
  </sheetData>
  <mergeCells count="2">
    <mergeCell ref="A1:B1"/>
    <mergeCell ref="C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 Office</dc:creator>
  <cp:lastModifiedBy>USUARIO</cp:lastModifiedBy>
  <cp:lastPrinted>2014-07-07T19:14:36Z</cp:lastPrinted>
  <dcterms:created xsi:type="dcterms:W3CDTF">2014-05-14T19:02:12Z</dcterms:created>
  <dcterms:modified xsi:type="dcterms:W3CDTF">2014-11-17T21:46:43Z</dcterms:modified>
</cp:coreProperties>
</file>